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Calculadora_Pro" sheetId="2" r:id="rId5"/>
    <sheet state="visible" name="Dashboard" sheetId="3" r:id="rId6"/>
  </sheets>
  <definedNames/>
  <calcPr/>
  <extLst>
    <ext uri="GoogleSheetsCustomDataVersion2">
      <go:sheetsCustomData xmlns:go="http://customooxmlschemas.google.com/" r:id="rId7" roundtripDataChecksum="q6CZoSbt3yLaxrde6/8/Mfz/YI+rJaeIPT5X5O4b+P8="/>
    </ext>
  </extLst>
</workbook>
</file>

<file path=xl/sharedStrings.xml><?xml version="1.0" encoding="utf-8"?>
<sst xmlns="http://schemas.openxmlformats.org/spreadsheetml/2006/main" count="23" uniqueCount="22">
  <si>
    <t>Cómo usar esta plantilla en Google Sheets</t>
  </si>
  <si>
    <t>1. Sube este archivo a Google Drive.</t>
  </si>
  <si>
    <t>2. Haz clic derecho sobre el archivo y selecciona 'Abrir con' → 'Hojas de cálculo de Google'.</t>
  </si>
  <si>
    <t>3. Ve a la hoja 'Calculadora_Pro' y modifica los datos en las celdas B3:B6.</t>
  </si>
  <si>
    <t>4. No borres las fórmulas de la columna B en las filas 8 a 14.</t>
  </si>
  <si>
    <t>5. Revisa el resumen en la hoja 'Dashboard'; todo se actualizará automáticamente.</t>
  </si>
  <si>
    <t>Calculadora Profesional de Margen de Ganancia</t>
  </si>
  <si>
    <t>Costo variable por unidad</t>
  </si>
  <si>
    <t>Costo fijo total</t>
  </si>
  <si>
    <t>Precio de venta por unidad</t>
  </si>
  <si>
    <t>Unidades vendidas</t>
  </si>
  <si>
    <t>Ingreso total</t>
  </si>
  <si>
    <t>Costo variable total</t>
  </si>
  <si>
    <t>Costo total</t>
  </si>
  <si>
    <t>Ganancia neta</t>
  </si>
  <si>
    <t>Margen neto (%)</t>
  </si>
  <si>
    <t>Markup (%)</t>
  </si>
  <si>
    <t>Punto de equilibrio (unidades)</t>
  </si>
  <si>
    <t>Dashboard Financiero – Margen de Ganancia</t>
  </si>
  <si>
    <t>Margen Neto (%)</t>
  </si>
  <si>
    <t>Ganancia Neta</t>
  </si>
  <si>
    <t>Punto de Equilibrio (Unidades)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</si>
</sst>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rgb="FF2C2C2C"/>
      <name val="Calibri"/>
      <scheme val="minor"/>
    </font>
    <font>
      <color theme="1"/>
      <name val="Calibri"/>
      <scheme val="minor"/>
    </font>
    <font>
      <b/>
      <sz val="18.0"/>
      <color rgb="FF2C2C2C"/>
      <name val="Calibri"/>
      <scheme val="minor"/>
    </font>
    <font>
      <b/>
      <color rgb="FF2C2C2C"/>
      <name val="Calibri"/>
      <scheme val="minor"/>
    </font>
    <font>
      <b/>
      <sz val="18.0"/>
      <color rgb="FFFFFFFF"/>
      <name val="Calibri"/>
      <scheme val="minor"/>
    </font>
    <font>
      <b/>
      <sz val="12.0"/>
      <color rgb="FF2C2C2C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2" fontId="5" numFmtId="0" xfId="0" applyAlignment="1" applyFill="1" applyFont="1">
      <alignment horizontal="center"/>
    </xf>
    <xf borderId="0" fillId="0" fontId="6" numFmtId="0" xfId="0" applyAlignment="1" applyFont="1">
      <alignment horizontal="lef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Ingreso vs Costo Total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Calculadora_Pro!$A$8:$A$10</c:f>
            </c:strRef>
          </c:cat>
          <c:val>
            <c:numRef>
              <c:f>Calculadora_Pro!$B$8:$B$10</c:f>
              <c:numCache/>
            </c:numRef>
          </c:val>
        </c:ser>
        <c:axId val="2101584550"/>
        <c:axId val="1930934768"/>
      </c:barChart>
      <c:catAx>
        <c:axId val="21015845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0934768"/>
      </c:catAx>
      <c:valAx>
        <c:axId val="19309347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0158455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11</xdr:row>
      <xdr:rowOff>0</xdr:rowOff>
    </xdr:from>
    <xdr:ext cx="7191375" cy="4314825"/>
    <xdr:graphicFrame>
      <xdr:nvGraphicFramePr>
        <xdr:cNvPr id="3082235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0.0"/>
    <col customWidth="1" min="2" max="26" width="8.71"/>
  </cols>
  <sheetData>
    <row r="1">
      <c r="A1" s="1" t="s">
        <v>0</v>
      </c>
    </row>
    <row r="3">
      <c r="A3" s="2" t="s">
        <v>1</v>
      </c>
    </row>
    <row r="4">
      <c r="A4" s="2" t="s">
        <v>2</v>
      </c>
    </row>
    <row r="5">
      <c r="A5" s="2" t="s">
        <v>3</v>
      </c>
    </row>
    <row r="6">
      <c r="A6" s="2" t="s">
        <v>4</v>
      </c>
    </row>
    <row r="7">
      <c r="A7" s="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8.0"/>
    <col customWidth="1" min="3" max="26" width="8.71"/>
  </cols>
  <sheetData>
    <row r="1">
      <c r="A1" s="3" t="s">
        <v>6</v>
      </c>
    </row>
    <row r="3">
      <c r="A3" s="4" t="s">
        <v>7</v>
      </c>
      <c r="B3" s="2">
        <v>50.0</v>
      </c>
    </row>
    <row r="4">
      <c r="A4" s="4" t="s">
        <v>8</v>
      </c>
      <c r="B4" s="2">
        <v>2000.0</v>
      </c>
    </row>
    <row r="5">
      <c r="A5" s="4" t="s">
        <v>9</v>
      </c>
      <c r="B5" s="2">
        <v>120.0</v>
      </c>
    </row>
    <row r="6">
      <c r="A6" s="4" t="s">
        <v>10</v>
      </c>
      <c r="B6" s="2">
        <v>100.0</v>
      </c>
    </row>
    <row r="8">
      <c r="A8" s="4" t="s">
        <v>11</v>
      </c>
      <c r="B8" s="2">
        <f>B5*B6</f>
        <v>12000</v>
      </c>
    </row>
    <row r="9">
      <c r="A9" s="4" t="s">
        <v>12</v>
      </c>
      <c r="B9" s="2">
        <f>B3*B6</f>
        <v>5000</v>
      </c>
    </row>
    <row r="10">
      <c r="A10" s="4" t="s">
        <v>13</v>
      </c>
      <c r="B10" s="2">
        <f>B9+B4</f>
        <v>7000</v>
      </c>
    </row>
    <row r="11">
      <c r="A11" s="4" t="s">
        <v>14</v>
      </c>
      <c r="B11" s="2">
        <f>B8-B10</f>
        <v>5000</v>
      </c>
    </row>
    <row r="12">
      <c r="A12" s="4" t="s">
        <v>15</v>
      </c>
      <c r="B12" s="2">
        <f>B11/B8</f>
        <v>0.4166666667</v>
      </c>
    </row>
    <row r="13">
      <c r="A13" s="4" t="s">
        <v>16</v>
      </c>
      <c r="B13" s="2">
        <f>(B5-B3)/B3</f>
        <v>1.4</v>
      </c>
    </row>
    <row r="14">
      <c r="A14" s="4" t="s">
        <v>17</v>
      </c>
      <c r="B14" s="2">
        <f>B4/(B5-B3)</f>
        <v>28.57142857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4.86"/>
    <col customWidth="1" min="2" max="2" width="13.43"/>
    <col customWidth="1" min="3" max="26" width="8.71"/>
  </cols>
  <sheetData>
    <row r="1">
      <c r="A1" s="5" t="s">
        <v>18</v>
      </c>
    </row>
    <row r="3">
      <c r="A3" s="6" t="s">
        <v>19</v>
      </c>
      <c r="B3" s="7">
        <f>Calculadora_Pro!B12</f>
        <v>0.4166666667</v>
      </c>
    </row>
    <row r="5">
      <c r="A5" s="6" t="s">
        <v>20</v>
      </c>
      <c r="B5" s="7">
        <f>Calculadora_Pro!B11</f>
        <v>5000</v>
      </c>
    </row>
    <row r="7">
      <c r="A7" s="6" t="s">
        <v>16</v>
      </c>
      <c r="B7" s="7">
        <f>Calculadora_Pro!B13</f>
        <v>1.4</v>
      </c>
    </row>
    <row r="9">
      <c r="A9" s="6" t="s">
        <v>21</v>
      </c>
      <c r="B9" s="7">
        <f>Calculadora_Pro!B14</f>
        <v>28.57142857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2025-12-03T16:09:45Z</dcterms:created>
  <dc:creator>openpyxl</dc:creator>
</cp:coreProperties>
</file>